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s>
  <definedNames>
    <definedName name="_xlnm._FilterDatabase" localSheetId="0" hidden="1">Sheet1!$A$1:$M$50</definedName>
    <definedName name="_xlnm.Print_Titles" localSheetId="0">Sheet1!$4:$6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<sst xmlns="http://schemas.openxmlformats.org/spreadsheetml/2006/main" count="407" uniqueCount="211">
  <si>
    <t>附件</t>
  </si>
  <si>
    <t>2025年校园招聘岗位需求计划表（汇总）</t>
  </si>
  <si>
    <t>序号</t>
  </si>
  <si>
    <t>单位名称</t>
  </si>
  <si>
    <t>岗位名称</t>
  </si>
  <si>
    <t>岗位工作内容</t>
  </si>
  <si>
    <t>人数</t>
  </si>
  <si>
    <t>岗位类别</t>
  </si>
  <si>
    <t>录用资格条件</t>
  </si>
  <si>
    <t>工作地点</t>
  </si>
  <si>
    <t>备注</t>
  </si>
  <si>
    <t>年龄要求</t>
  </si>
  <si>
    <t>学历要求</t>
  </si>
  <si>
    <t>专业</t>
  </si>
  <si>
    <t>其他条件</t>
  </si>
  <si>
    <t>专业大类</t>
  </si>
  <si>
    <t>具体专业名称</t>
  </si>
  <si>
    <t>中条山集团</t>
  </si>
  <si>
    <t>地质专技岗</t>
  </si>
  <si>
    <t>负责矿山水文地质调查、生产探矿等工作。负责地质采场取样、采场资源管理等工作。负责资源供配编制，技术指标统计等工作。</t>
  </si>
  <si>
    <t>专业技术类</t>
  </si>
  <si>
    <t>30周岁以下</t>
  </si>
  <si>
    <t>二本B及以上学历，具有相应学历学位</t>
  </si>
  <si>
    <t>地质类</t>
  </si>
  <si>
    <t>资源与环境、地质工程、地下水科学与工程、勘察技术与工程、资源勘查工程、勘查技术与工程、自然地理与资源环境</t>
  </si>
  <si>
    <t>1、井下作业                                    
2、硕士研究生可按专业大类录用</t>
  </si>
  <si>
    <t>山西垣曲</t>
  </si>
  <si>
    <t>测量专技岗</t>
  </si>
  <si>
    <t>按公司生产作业计划点量开展测量技术服务工作。严格执行技术标准，按技术要求规范管理，按技术规程操作，加强技术进步，为安全、生产、施工提供测量技术保障。测量、检查、控制工程施工规格、方位、坡度，严格控制工程质量并按标准进行工程验收。对使用测量仪器进行日常维护、保养、清洁及保管工作。</t>
  </si>
  <si>
    <t>测量类</t>
  </si>
  <si>
    <t>测绘工程、测控技术与仪器</t>
  </si>
  <si>
    <t>采矿专技岗</t>
  </si>
  <si>
    <t>负责矿山采矿设计及施工管理工作负责矿通风系统检查、调整优化及管理工作。负责采掘计划编制、生产衔接编排等工作。放矿现场管理、放矿计划编制、副产废石管理。负责矿山井建相关工作。</t>
  </si>
  <si>
    <t>矿业类</t>
  </si>
  <si>
    <t>资源与环境、采矿工程、智能采矿工程</t>
  </si>
  <si>
    <t>选矿专技岗</t>
  </si>
  <si>
    <t>负责选冶生产工艺流程革新、改造等。负责选矿现场技术管理、准确分析生产技术数据。负责制定和修改技术操作规程、知道选矿生产。组织选矿实验研究工作。了解掌握选矿技术的发展方向，做好技术引领。负责选矿技术工人业务培训工作。</t>
  </si>
  <si>
    <t>材料与化工、矿物加工工程</t>
  </si>
  <si>
    <t>硕士研究生可按专业类别相关专业录用</t>
  </si>
  <si>
    <t>冶金专技岗</t>
  </si>
  <si>
    <t>负责将冰铜溶液加入转炉内，按工艺要求冶炼出合格的粗铜，再将粗铜加入阳极炉冶炼出合格的阳极铜。按照铜电解工艺要求，将精炼车间生产的阳极铜通过电解的方式产出合格的成品铜。按工艺技术要求，使用冶金设备将电解车间的阳极泥经过酸化焙烧等流程生产出符合技术标准的金、银锭。</t>
  </si>
  <si>
    <t>材料类</t>
  </si>
  <si>
    <t>材料与化工、冶金工程</t>
  </si>
  <si>
    <t>山西运城、垣曲、侯马</t>
  </si>
  <si>
    <t>机械专技岗</t>
  </si>
  <si>
    <t>物资设备制度的建立、修改、完善、运行，并监督落实。建立设备、维修台账，对日常设备、配件进行维修管理。对设备零件、工装零部件等易耗配件进行储备计划等。坚守工作岗位，完成公司主管、部门主管负责人和公司设备主管部门安排的其他相关工作。</t>
  </si>
  <si>
    <t>机械类</t>
  </si>
  <si>
    <t>机械工程、机械设计制造及自动化、过程装备与控制工程、机械电子工程</t>
  </si>
  <si>
    <t>电气专技岗</t>
  </si>
  <si>
    <t>电气类、自动化类</t>
  </si>
  <si>
    <t>电气工程及其自动化、电气工程与智控制、自动化</t>
  </si>
  <si>
    <t>化工专技岗</t>
  </si>
  <si>
    <t>按照制酸工艺技术要求，利用火法冶炼产生的SO2 气体生产硫酸，同时处理硫酸生产过程中产生的废气、废液。负责制酸、脱硫、污水处理工艺技术管理培训。</t>
  </si>
  <si>
    <t>化工与制药类</t>
  </si>
  <si>
    <t>化学工程与工艺、应用化学、化工安全工程</t>
  </si>
  <si>
    <t>化验专技岗</t>
  </si>
  <si>
    <t>化学类</t>
  </si>
  <si>
    <t>化学、应用化学、化学测量学与技术</t>
  </si>
  <si>
    <t>土木专技岗</t>
  </si>
  <si>
    <t>负责水利数据的统计分析工作及技术问题。负责总图、规划、道路专业相关项目方案、施工图设计以及现场服务等工作。负责施工质量监督检查、工期计划的落实，工程主要控制点的测量、放线，施工组织设计和方案的审查，施工资料检查。</t>
  </si>
  <si>
    <t>土木类</t>
  </si>
  <si>
    <t>给排水科学与工程、土木工程</t>
  </si>
  <si>
    <t>材料专技岗</t>
  </si>
  <si>
    <t>负责金属材料性能分析，从事熔铸、材料结构研究分析、金属材料及复合材料制备、金属材料成型等方面，能够分析解决产品及工艺的质量问题。</t>
  </si>
  <si>
    <t>材料与化工、材料化学、无机非金属材料工程、粉体材料科学与工程、金属材料工程</t>
  </si>
  <si>
    <t>山西运城、垣曲</t>
  </si>
  <si>
    <t>安全专技岗</t>
  </si>
  <si>
    <t>负责矿山安全管理工作；负责矿区通风管理等工作。负责公司安全职业卫生管理，安全规章制度、操作规程的拟定，安全宣传、教育、培训工作，安全检查、专项检查和特殊时期检查的组织和隐患整改落实等工作。</t>
  </si>
  <si>
    <t>安全类</t>
  </si>
  <si>
    <t>资源与环境、安全工程、安全生产监管、应急技术与管理</t>
  </si>
  <si>
    <t>环保专技岗</t>
  </si>
  <si>
    <t>负责公司环境保护工作，公司污染源全面达标评估、验收工作；负责公司大气防治、污水处理、噪声污染、土壤污染、危险废物日常监管等工作。</t>
  </si>
  <si>
    <t>环保类</t>
  </si>
  <si>
    <t>环境科学与工程、环境工程、环境科学</t>
  </si>
  <si>
    <t>能源专技岗</t>
  </si>
  <si>
    <t>负责热能、动力、锅炉运行相关工作</t>
  </si>
  <si>
    <t>热能类</t>
  </si>
  <si>
    <t>能源与动力工程</t>
  </si>
  <si>
    <t>山西侯马</t>
  </si>
  <si>
    <t>大众电子公司</t>
  </si>
  <si>
    <t>系统电气设计1</t>
  </si>
  <si>
    <t xml:space="preserve">1、硬件驱动与接口开发；
2、嵌入式软件设计与开发。
</t>
  </si>
  <si>
    <t>技术类</t>
  </si>
  <si>
    <t>30周岁及以下</t>
  </si>
  <si>
    <t>一本及以上学历，具有相应学历学位</t>
  </si>
  <si>
    <t>计算机、软件工程、电子信息、自动控制</t>
  </si>
  <si>
    <t>计算机技术、软件工程、电子信息工程、电气自动化等相关专业</t>
  </si>
  <si>
    <t>1、具备C/C++编程能力，具有Python/Shell等脚本语言编程基础；
2、熟悉微控制器（STM32、ESP32、MCU）、处理器架构（ARM、AVR、RISC-V）、外设接口（SPI、I2C、UART、CAN）以及ADC/DAC等相关硬件知识，具备硬件调试能力；
3、具有相关Linux嵌入式软件设计经验者优先；
4、具有良好的团队合作意识；具有良好的沟通和学习能力。</t>
  </si>
  <si>
    <t>山西太原</t>
  </si>
  <si>
    <t>系统电气设计2</t>
  </si>
  <si>
    <t>1、产品设计与开发；
2、产品调试、试验。</t>
  </si>
  <si>
    <t>电子信息、电气自动化、自动控制</t>
  </si>
  <si>
    <t>计算机技术、电子信息工程、电气自动化、自动化等相关专业</t>
  </si>
  <si>
    <t>1、掌握模电/数电/混合信号电路技术基础；
2、熟练掌握EDA工具（AD/PADS）；
3、可独立完成简单设备电气设计（如AC/DC、DC/DC电源设计）；
4、具备电路仿真（SPICE、MATLAB/ Simulink、PSpice）能力者优先；
5、具有良好的团队合作意识；具有良好的沟通和学习能力。</t>
  </si>
  <si>
    <t>系统电气设计3</t>
  </si>
  <si>
    <t>1、核生化类产品设计开发；
2、负责相关产品技术文件编写；</t>
  </si>
  <si>
    <t>核工程、电子信息类</t>
  </si>
  <si>
    <t>核工程与核技术、辐射防护与核安全、电子信息工程、通信工程、信息工程等相关专业</t>
  </si>
  <si>
    <t>1、了解本专业相关基础知识，熟练应用基础开发工具和办公软件；
2、具备一定的数据分析与处理能力；
3、核专业相关人员优先。</t>
  </si>
  <si>
    <t>系统电气设计4</t>
  </si>
  <si>
    <t>1、硬件与软件协同设计；
2、基于ROS系统开发；
3、运动控制算法；
4、感知与决策算法；
5、跨平台集成；
6、性能优化与调试。</t>
  </si>
  <si>
    <t>硕士研究生及以上学历，具有相应学历学位</t>
  </si>
  <si>
    <t>电子信息/计算机科学与技术</t>
  </si>
  <si>
    <t>人工智能</t>
  </si>
  <si>
    <t>熟悉机器学习\深度学习算法开发、强化学习与机器人控制、数据清洗与特征提取、大数据处理与分布式计算、模型部署与边缘计算等方面的设计。</t>
  </si>
  <si>
    <t>软件研发1</t>
  </si>
  <si>
    <t>前端软件开发</t>
  </si>
  <si>
    <t>二本及以上学历，具有相应学历学位</t>
  </si>
  <si>
    <t>计算机科学与技术、软件工程、数学等相关专业</t>
  </si>
  <si>
    <t>计算机科学与技术、软件工程、电子信息化等计算机相关专业或数据科学与大数据技术等算法相关专业</t>
  </si>
  <si>
    <t>1、熟练掌握面向对象分析与设计思想及常见的设计模式；
2、前端开发基础扎实，熟练掌握JS、TS、HTML、CSS等编程语言，可熟练使用VSCode或WebStorm等开发工具；
3、熟练掌握Vue3开发框架，熟练掌握Echarts、ElementUI等常用的JS开发库；
4、熟悉Cesium或ThreeJS相关开发；
5、至少熟悉一种常见的数据库（包括但不限于Oracle/MySQL、PostgreSQL、Redies、MongoDB）。
6、需要国内出差</t>
  </si>
  <si>
    <t>软件研发2</t>
  </si>
  <si>
    <t>Java语言软件开发</t>
  </si>
  <si>
    <t>计算机科学与技术、软件工程、电子信息化等计算机相关专业或数据科学与大数据技术相关专业</t>
  </si>
  <si>
    <t>1、熟练掌握面向对象分析与设计思想及常见的设计模式；
2、JAVA基础扎实，可以独立解决日常遇到的问题；
3、熟悉Sprintboot等常用开发框架，熟悉微服务等软件设计和架构；
4、至少熟悉一种常见的数据库（包括但不限于Oracle/MySQL、PostgreSQL、Redies、MongoDB）。
5、需要国内出差</t>
  </si>
  <si>
    <t>软件研发3</t>
  </si>
  <si>
    <t>C++语言软件开发</t>
  </si>
  <si>
    <t>1、熟练掌握面向对象分析与设计思想及常见的设计模式；
2、C++基础扎实，可以独立解决日常遇到的问题；
3、熟悉Sprintboot等常用开发框架，熟悉微服务等软件设计和架构；
4、至少熟悉一种常见的数据库（包括但不限于Oracle/MySQL、PostgreSQL、Redies、MongoDB）。
5、需要国内出差</t>
  </si>
  <si>
    <t>软件研发4</t>
  </si>
  <si>
    <t xml:space="preserve"> 数据算法工程师</t>
  </si>
  <si>
    <t>数据计算及应用等算法相关专业</t>
  </si>
  <si>
    <t>1、对数据统计分析挖掘、机器学习以及算法有相关经验；
2、熟悉卡尔曼滤波、遗传算法的适用场景、优化方法和技巧；
3、有良好的数学基础，包括概率论、线性代数、微积分，掌握基本数据结构（数组、链表、树）以及算法（如排序、搜索、动态规划等）。
4、需要国内出差</t>
  </si>
  <si>
    <t>软件研发5</t>
  </si>
  <si>
    <t>虚幻引擎开发</t>
  </si>
  <si>
    <t>计算机科学技术或软件工程</t>
  </si>
  <si>
    <t>1、熟练掌握面向对象分析与设计思想及常见的设计模式；
2、熟练掌握UE5引擎及其插件；
3、有扎实的网络知识，能在UE5中使用TCP、UDP、HTTP、WebSocket等方式与服务器通信。
4、需要国内出差</t>
  </si>
  <si>
    <t>软件研发6</t>
  </si>
  <si>
    <t xml:space="preserve">1. 负责人工智能相关算法开发
2. 负责机器人软件/自动驾驶软件开发
</t>
  </si>
  <si>
    <t>机器人工程、人工智能等相关专业</t>
  </si>
  <si>
    <t>机器人工程、人工智能 、智能车辆工程、智能交互设计、智能感知工程、智能视觉工程</t>
  </si>
  <si>
    <t>人工智能算法工程师：
1. 熟悉深度学习框架，如TensorFlow、Caffe、PyTorch等。
2. 了解常用的神经网络模型，如CNN、RNN、LSTM等，以及网络剪枝、量化等算法优化方法。
3. 具备良好的数据结构和算法基础。
机器人/自动驾驶软件工程师：
1. 熟悉自动驾驶相关的硬件和软件，包括传感器系统、车载诊断、机器学习算法等。
2. 了解各类感知传感器（如超声波雷达、毫米波雷达、激光雷达、摄像头等）的产品特性及相关法规。
需要国内出差</t>
  </si>
  <si>
    <t>电气设计</t>
  </si>
  <si>
    <r>
      <rPr>
        <sz val="16"/>
        <rFont val="宋体"/>
        <charset val="134"/>
      </rPr>
      <t>1、负责计算机、网络设备等产品的电路原理图设计及PCB布局优化，需熟练使用Altium Designer、Cadence等EDA工具</t>
    </r>
    <r>
      <rPr>
        <sz val="16"/>
        <rFont val="Times New Roman"/>
        <charset val="134"/>
      </rPr>
      <t>‌</t>
    </r>
    <r>
      <rPr>
        <sz val="16"/>
        <rFont val="宋体"/>
        <charset val="134"/>
      </rPr>
      <t>；
2、完成电子元器件的参数计算、选型及可靠性验证，确保设计符合成本控制和性能要求</t>
    </r>
    <r>
      <rPr>
        <sz val="16"/>
        <rFont val="Times New Roman"/>
        <charset val="134"/>
      </rPr>
      <t>‌</t>
    </r>
    <r>
      <rPr>
        <sz val="16"/>
        <rFont val="宋体"/>
        <charset val="134"/>
      </rPr>
      <t>；
3、主导硬件样机的调试与功能测试，解决电磁兼容性、信号完整性等问题，并优化产品性能</t>
    </r>
    <r>
      <rPr>
        <sz val="16"/>
        <rFont val="Times New Roman"/>
        <charset val="134"/>
      </rPr>
      <t>‌</t>
    </r>
    <r>
      <rPr>
        <sz val="16"/>
        <rFont val="宋体"/>
        <charset val="134"/>
      </rPr>
      <t>；
4、配合生产部门完成硬件产品的导入及量产支持，提供技术指导</t>
    </r>
    <r>
      <rPr>
        <sz val="16"/>
        <rFont val="Times New Roman"/>
        <charset val="134"/>
      </rPr>
      <t>‌</t>
    </r>
    <r>
      <rPr>
        <sz val="16"/>
        <rFont val="宋体"/>
        <charset val="134"/>
      </rPr>
      <t>；
5、编制硬件设计方案、测试报告、BOM清单等文档，确保开发过程可追溯且符合标准化要求</t>
    </r>
    <r>
      <rPr>
        <sz val="16"/>
        <rFont val="Times New Roman"/>
        <charset val="134"/>
      </rPr>
      <t>‌</t>
    </r>
    <r>
      <rPr>
        <sz val="16"/>
        <rFont val="宋体"/>
        <charset val="134"/>
      </rPr>
      <t>。</t>
    </r>
  </si>
  <si>
    <t>本科25周岁及以下，硕士28周岁及以下</t>
  </si>
  <si>
    <t>电子</t>
  </si>
  <si>
    <t>计算机技术、电子信息工程、自动化、通讯类相关专业</t>
  </si>
  <si>
    <t>电气设计（嵌入式软件方向）</t>
  </si>
  <si>
    <r>
      <rPr>
        <sz val="16"/>
        <rFont val="宋体"/>
        <charset val="134"/>
      </rPr>
      <t>1、负责单片机（如51系列、ARM架构）的固件开发，实现通信协议（如TCP/IP、I2C、SPI）的底层驱动开发、调试及硬件接口适配</t>
    </r>
    <r>
      <rPr>
        <sz val="16"/>
        <rFont val="Times New Roman"/>
        <charset val="134"/>
      </rPr>
      <t>‌</t>
    </r>
    <r>
      <rPr>
        <sz val="16"/>
        <rFont val="宋体"/>
        <charset val="134"/>
      </rPr>
      <t>；
2、使用Verilog/VHDL完成FPGA功能模块设计（如高速接口、控制逻辑）；
3、利用EDA工具（如ModelSim、Vivado）进行时序仿真，解决信号完整性和功耗问题</t>
    </r>
    <r>
      <rPr>
        <sz val="16"/>
        <rFont val="Times New Roman"/>
        <charset val="134"/>
      </rPr>
      <t>‌</t>
    </r>
    <r>
      <rPr>
        <sz val="16"/>
        <rFont val="宋体"/>
        <charset val="134"/>
      </rPr>
      <t>；
4、编写需求分析、设计文档及测试报告，确保开发流程标准化</t>
    </r>
    <r>
      <rPr>
        <sz val="16"/>
        <rFont val="Times New Roman"/>
        <charset val="134"/>
      </rPr>
      <t>‌</t>
    </r>
    <r>
      <rPr>
        <sz val="16"/>
        <rFont val="宋体"/>
        <charset val="134"/>
      </rPr>
      <t>。</t>
    </r>
  </si>
  <si>
    <t>结构设计</t>
  </si>
  <si>
    <t>1.具备扎实的机械设计理论基础，包括机械原理、机械设计、理论力学、材料力学、机械传动等知识；
2.运用机械设计软件进行三维、二维机械设计；
技术文件编制；
3.用仿真软件进行机构分析和优化；
4.与电气、软件设计人员进行接口设计沟通和协调；
5.针对研发、生产过程中出现的问题进行分析，提出有效的解决方法。</t>
  </si>
  <si>
    <t>28周岁及以下</t>
  </si>
  <si>
    <t>机械工程</t>
  </si>
  <si>
    <t>机械设计、机电一体化、机械电子工程、机械设计制造及其自动化</t>
  </si>
  <si>
    <t>无</t>
  </si>
  <si>
    <t>研究院公司</t>
  </si>
  <si>
    <t>前端开发</t>
  </si>
  <si>
    <t xml:space="preserve">                                                                                            1.进行需求沟通，完成项目模块的系统分析、方案设计，并完成详细设计和编码任务。
2.分析和发现系统、流程中的问题，负责关键技术的研究与攻关，解决项目前端功能开发或产品研发中的关键问题和技术难点。
3.进行项目技术面的实施开发，及相关的数据治理等工作。
4.深入业务，理解并合理抽象业务需求，发挥数据价值，推进场景化应用。</t>
  </si>
  <si>
    <t>35周岁及以下</t>
  </si>
  <si>
    <t>硕士研究生及以上学历，具有相应学历学位，本硕专业一致或相近</t>
  </si>
  <si>
    <t>计算机类</t>
  </si>
  <si>
    <t>计算机科学与技术、软件工程、网络工程、信息安全、物联网工程、数字媒体技术、智能科学与技术、空间信息与数字技术专业、电子与计算机工程、数据科学与大数据技术、网络空间安全、电子信息工程、电子信息科学与技术、信息管理与信息系统、大数据与人工智能专业、信息与计算科学专业等计算机类相关专业</t>
  </si>
  <si>
    <t xml:space="preserve">1.了解计算机组成原理、计算机系统结构、计算机网络和操作系统等计算机基础理论；对新技术敏感，具备出色的学习能力；
2.团队协作精神，具有优秀的语言表达、沟通能力；
3.掌握HTML5和CSS3的使用，熟悉页面架构与布局；掌握SQL, 可以使用SQL进行复杂的分析, 并给予执行计划掌握并对SQL进行调优处理，熟练使用Java、Python和Shell等编程语言进行数据加工处理；
4.熟悉Node.js，熟练使用Webpack、Gulp等构建工具；
5.熟练运用Element, AntDesign等前端响应式UI框架及Angular.js，Vue.js等MVVM框架；
6.熟练掌握基本的数据结构和算法；
7.了解常用的设计模式；
8.了解RESTFul API设计；
9.具有计算机技术与软件专业技术资格（水平）考试中级或以上者优先；
10.能接受长时间山西省内出差。
</t>
  </si>
  <si>
    <t>后端开发</t>
  </si>
  <si>
    <t>1.参与项目核心逻辑的需求分析、系统设计；
2.承担平台软件的设计、开发和上线工作，持续优化平台的性能与可用性；深入理解业务需求，通过数据分析和挖掘，利用数据和算法提升业务能力；
3.根据应用需求设计软件构架、功能、接口和流程，并完成开发实现；
4.解决开发中出现的问题，并完成部署及维护；
5.进行算法设计与实现。</t>
  </si>
  <si>
    <t xml:space="preserve">
1.对新技术敏感，具备出色的学习能力；
2.团队协作精神，具有优秀的语言表达、沟通能力；
3.熟练掌握主流编程语言（C++、Java、Go、Node.js、Python等），具有扎实的Java基础；
4.熟练掌握Spring，Spring MVC，Spring Boot，Mybatis，Shiro、Dubbo、ZooKeeper、MQ中间件等主流开源框架技术；
5.熟悉分布式、集群技术：消息队列，缓存，负载均衡，RPC等，了解微服务架构思想；
6.熟悉国产数据库（达梦、金仓等）、主流数据库（MySQL、Oracle、SQL Server）中的至少一种，掌握基本的SQL操作；
7.熟练掌握基本的数据结构和算法；
8.熟悉常用的设计模式及RESTFul API设计；
9.具备一定的算法设计与实现能力，具备一定的人工智能开发能力；
10.具有计算机技术与软件专业技术资格（水平）考试中级或以上者优先；
11.能接受长时间山西省内出差。
</t>
  </si>
  <si>
    <t>解决方案</t>
  </si>
  <si>
    <t xml:space="preserve">1.能够准确把握客户需求，并形成具备实操的解决方案；
2.负责用户现场公司产品的实施部署安装、培训、维护工作，指导用户正确使用软件产品；
3.分析并解决软件使用过程中的问题，对软件故障进行测试定位；
4.能妥善对接用户使用系统中反馈的意见及建议，对接、分析用户需求，配合研发人员对产品优化完善；
5.处理客户反馈和问题，提供专业化措施，参与项目投标，撰写技术标书，参加技术答辩。
</t>
  </si>
  <si>
    <t>计算机类，电子信息类</t>
  </si>
  <si>
    <t>计算机技术、新一代电子信息技术、软件工程、通信工程、计算机科学与技术、计算机应用技术、控制理论与控制工程、自动化、电气工程及其自动化等相关专业</t>
  </si>
  <si>
    <t>1.具备良好的计算机操作能力和一定的编程基础；熟悉数据库管理和数据分析；
2.具备方案整体设计构架能力，对新技术敏感且接受力强；
3.具备较好在沟通与文档组织能力，能够迅速准确把握客户的意图，并迅速形成方案输出；
4.具备较强的学习能力，拥有较广的知识面，吃苦耐劳，认真负责，抗压能力强；
5.能熟练使用各类办公软件及工具软件，了解系统开发流程及开发软件更佳；
6.能适应山西省内长期出差。</t>
  </si>
  <si>
    <t>政务云公司</t>
  </si>
  <si>
    <t>安全服务</t>
  </si>
  <si>
    <t>1、负责信息系统的网络安全威胁发现、事件监测预警及安全事件通报；负责安全事件快速响应与处置；
2、负责流量分析，对信息系统现网和历史流量进行监测分析，结合威胁情报和行为检测发现目前潜在的网络数据安全威胁；负责恶意软件检测及入侵痕迹检测；
3、负责数据分析，结合数据资源对信息系统进行监测分析，发现网络和数据安全事件；负责安全基线核查，对信息系统全服务器进行安全基线核查，核查范围包括操作系统配置、中间件配置、数据库配置等；
4、负责配合、对接上级单位安全检查；
5、负责领导交办的其他工作。</t>
  </si>
  <si>
    <t>计算机科学与技术、网络工程、软件工程、网络与信息安全、电子信息、电子与通信工程、计算机系统结构、计算机软件与理论、计算机应用技术、大数据技术与工程、人工智能相关专业</t>
  </si>
  <si>
    <t>1.熟悉基础的安全服务交付能力，如漏洞扫描、渗透测试等。
2.熟悉应用常见的攻击手法及安全分析，能够完成常规的web渗透、威胁挖掘工作。
3.熟悉安全事件分类分级，掌握安全日志分析技巧、IDS/IPS、EDR系统等安全工具的作用和使用方法。
4.熟悉不同类型的网络威胁，包括恶意软件、入侵、DoS攻击、内部威胁等。
5.拥有在有效期内的CISSP证书人员优先。
6.能适应长期倒班或值班。</t>
  </si>
  <si>
    <t>架构设计</t>
  </si>
  <si>
    <t>1.、参与MaaS平台的设计、开发与优化，确保平台的稳定运行与高效扩展。
2、参与对话管理、工作流编排、模型管理、知识库管理等。
3、与团队密切合作，提升平台的功能和性能，确保平台符合业务需求。
4、参与平台的技术创新与升级，跟踪行业动态。
5、完成任务相关的代码注释、详细设计、接口说明等技术文档工作。
6、领导交办的其他工作。</t>
  </si>
  <si>
    <t>计算机科学与技术、网络工程、软件工程、网络与信息安全、计算机系统结构、计算机软件与理论、计算机应用技术、大数据技术与工程、人工智能相关专业</t>
  </si>
  <si>
    <t>1. 熟悉linux系统，熟悉大模型的基本原理，参与部署大模型的推理服务、优化开源推理框架参数、运维模型服务器确保推理服务性能。
2.熟悉各种数据库mysql，pg，sqlserver，milvus，weaviate等 。
3.熟悉python，Java、面向对象编程。
4.有较强的学习能力和调试能力，有严谨的逻辑思维能力，可独立解决实际开发问题。
5. 与团队密切合作，提升平台的功能和性能，确保平台符合业务需求。</t>
  </si>
  <si>
    <t>数字政府公司</t>
  </si>
  <si>
    <t>数据处理</t>
  </si>
  <si>
    <t>负责数据分析平台的研发与建设，数据汇聚、处理、分析、建模、挖掘等，数据分析有关的技术方案编制、标准规范制定技术支持，具体职责如下：
1.理解数字政府建设业务需求，参与政务应用大数据分析平台的研发与建设；
2.根据实际政务应用场景，开展政务大数据汇聚、处理、分析、建模、挖掘等；
3.参与制定大数据分析有关的技术方案编制、标准规范制定及技术支持；
4.负责项目中公共组件的开发与沉淀；
5.协助项目经理做好项目技术文档、方案的编制；
6.完成公司和部门交办的其他工作。</t>
  </si>
  <si>
    <t>计算机科学与技术、软件工程、网络工程、信息安全、物联网工程、数字媒体技术、智能科学与技术、空间信息与数字技术专业、电子与计算机工程、数据科学与大数据技术、网络空间安全、电子信息工程、电子信息科学与技术、信息管理与信息系统、大数据与人工智能专业、信息与计算科学等计算机相关专业</t>
  </si>
  <si>
    <t xml:space="preserve">1.具备计算机软考等相关证书者优先；
2.博士研究生可放宽至40周岁。
</t>
  </si>
  <si>
    <t>网络安全</t>
  </si>
  <si>
    <t>负责网络和信息安全工作，具体职责如下：
1.参与制定、落实网络安全技术保障体系标准；
2.网络及信息系统的攻击、防御、安全性测评研究；
3.参与完善公司安全框架和流程，实施公司安全体系建设及安全防范相关工作；
4.落实网络安全委员会办公室日常网络安全管理工作；
5.负责组织开展网络安全工作，并跟进、汇报整改落实情况，进行核查核验；
6.参与项目安全论证，根据业务要求，为项目提供信息安全风险评估、安全加固、应急响应及信息安全建设与整改服务；
7.参与公司安全应急响应服务；
8.制定、修订公司网络安全管理制度，并提出落实网络安全工作的意见建议；
9.负责组织开展公司级网络安全宣传教育和培训；
10.负责组织开展公司级网络安全应急演练；
11.完成公司和部门交办的其他工作。</t>
  </si>
  <si>
    <t>计算机科学与技术、软件工程、网络工程、信息安全、网络安全、物联网工程、数字媒体技术、智能科学与技术、空间信息与数字技术专业、电子与计算机工程、数据科学与大数据技术、网络空间安全、电子信息工程、电子信息科学与技术、信息管理与信息系统、大数据与人工智能专业、信息与计算科学专业等计算机相关专业</t>
  </si>
  <si>
    <t>具备计算机软考、CISP等证书者优先</t>
  </si>
  <si>
    <t>智慧城市公司</t>
  </si>
  <si>
    <t>运维服务</t>
  </si>
  <si>
    <t>为客户或内部用户提供技术解决方案，确保产品或系统的稳定运行，涵盖技术咨询、故障处理、系统维护等</t>
  </si>
  <si>
    <t>硕士研究生及以上学历，具有相应学历学位，985/211/双一流院校优先</t>
  </si>
  <si>
    <t>计算机技术、软件工程等计算机类相关专业</t>
  </si>
  <si>
    <t>负责软件的设计、开发、测试和维护，包括需求分析与设计、编码开发、测试与调试、部署与维护等</t>
  </si>
  <si>
    <t>负责设计算法方案，主导项目落地，如模型微调，基于开源大模型（如LLaMA、ChatGLM）进行领域适配（如医疗、教育），设计高效提示词，提升模型输出质量等。降低大模型部署成本。</t>
  </si>
  <si>
    <t>人工智能、智能科学与技术、机器人工程、模式识别与智能系统等人工智能类相关专业</t>
  </si>
  <si>
    <t>数产公司</t>
  </si>
  <si>
    <t>1.从事网络、安全、云平台建设与运维、信息系统运维相关工作，
2.项目技术支持，包括项目实施、网络产品运维服务支撑、客户技术交流、需求引导、方案制作。
3.参与用户技术交流与培训，提供项目的技术支持，保持经常性的联系与沟通。
4.捕捉客户需求、把握行业应用趋势、关注市场竞争动态，积极反馈有价值信息。
5.参与网络云平台的日常运行与安全管理，以及应急处置。
6.了解网络安全攻防演练，并具备作为技术成员参与攻、防实施。</t>
  </si>
  <si>
    <t>26周岁及以下</t>
  </si>
  <si>
    <t>计算机、通信网络、信息安全或相关专业</t>
  </si>
  <si>
    <t>1.负责人工智能平台应用架构和技术架构的核心设计，构建训练和推理平台;
2.负责模型的构建与迭代优化，包括预训练、对齐、数据清洗、数据构造、模型服务与推理优化工作等；
3.负责深入行业客户的AI场景，研发面向行业和业务的专项模型，根据行业和业务的需求完成算法和模型的调优;</t>
  </si>
  <si>
    <t>/</t>
  </si>
  <si>
    <t>数学类、计算机类、电子信息类</t>
  </si>
  <si>
    <t>数学、计算机科学与技术、软件工程、大数据技术与工程、网络与信息安全、网络空间安全、人工智能专业</t>
  </si>
  <si>
    <t>1.负责产品的UI设计工作,包括界面设计、交互设计、操作逻辑等;
2.与技术开发人员配合完成界面编辑、优化工作；
3.在产品中找到创新点，提出新颖的设计方案； 
4.完成上级领导交办的其他工作。</t>
  </si>
  <si>
    <t>设计学类</t>
  </si>
  <si>
    <t>视觉设计、互动设计、平面设计、动漫设计等相关设计类专业</t>
  </si>
  <si>
    <t>大数据中心分公司</t>
  </si>
  <si>
    <t>1.负责软件基础代码的编写；
2.负责对软件进行初步测试和部署工作。</t>
  </si>
  <si>
    <t>电子信息类、计算机类及管理科学与工程类相关专业</t>
  </si>
  <si>
    <t>电子信息工程、电子信息科学与技术、人工智能等电子信息类相关专业；计算机科学与技术、软件工程、网络工程、信息安全、数据科学与大数据技术等计算机类相关专业；信息管理与信息系统、大数据管理与应用等管理科学与工程类相关专业</t>
  </si>
  <si>
    <t>1.可以使用C、C++、JAVA等工具进行软件开发和调试，有数据库的基础知识：
2.较强的创新意识、抗压能力及自驱力；
3.取得全国计算机技术与软件专业技术资格证书或行业公认的等级证书优先。</t>
  </si>
  <si>
    <t>临汾公司</t>
  </si>
  <si>
    <t>负责产品/项目的解决方案设计与优化，提供售前技术支持等</t>
  </si>
  <si>
    <t>25周岁以下</t>
  </si>
  <si>
    <t>本科及以上学历，具有相应学历学位</t>
  </si>
  <si>
    <t>计算机科学与技术</t>
  </si>
  <si>
    <r>
      <rPr>
        <sz val="16"/>
        <color theme="1"/>
        <rFont val="宋体"/>
        <charset val="134"/>
        <scheme val="minor"/>
      </rPr>
      <t>临汾籍优先、</t>
    </r>
    <r>
      <rPr>
        <sz val="16"/>
        <rFont val="宋体"/>
        <charset val="134"/>
        <scheme val="minor"/>
      </rPr>
      <t>具备C1车辆驾驶证</t>
    </r>
  </si>
  <si>
    <t>山西临汾</t>
  </si>
  <si>
    <t>合计</t>
  </si>
  <si>
    <t xml:space="preserve">备注：1.如岗位需要职业资格证书，请在其他条件中写明证书名称及等级；
      2.如岗位没有特定专业要求，请在“具体专业名称”一列写上XX类等相关专业，如：计算机技术、软件工程等计算机类相关专业。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</si>
</sst>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1"/>
      <color rgb="FFFF0000"/>
      <name val="宋体"/>
      <charset val="134"/>
      <scheme val="minor"/>
    </font>
    <font>
      <sz val="24"/>
      <color theme="1"/>
      <name val="宋体"/>
      <charset val="134"/>
      <scheme val="minor"/>
    </font>
    <font>
      <sz val="16"/>
      <color theme="1"/>
      <name val="宋体"/>
      <charset val="134"/>
      <scheme val="minor"/>
    </font>
    <font>
      <b/>
      <sz val="36"/>
      <color theme="1"/>
      <name val="黑体"/>
      <charset val="134"/>
    </font>
    <font>
      <b/>
      <sz val="36"/>
      <color rgb="FFFF0000"/>
      <name val="黑体"/>
      <charset val="134"/>
    </font>
    <font>
      <b/>
      <sz val="22"/>
      <color theme="1"/>
      <name val="仿宋_GB2312"/>
      <charset val="134"/>
    </font>
    <font>
      <b/>
      <sz val="22"/>
      <color rgb="FFFF0000"/>
      <name val="仿宋_GB2312"/>
      <charset val="134"/>
    </font>
    <font>
      <b/>
      <sz val="20"/>
      <color theme="1"/>
      <name val="黑体"/>
      <charset val="134"/>
    </font>
    <font>
      <b/>
      <sz val="18"/>
      <color theme="1"/>
      <name val="宋体"/>
      <charset val="134"/>
      <scheme val="minor"/>
    </font>
    <font>
      <b/>
      <sz val="18"/>
      <name val="宋体"/>
      <charset val="134"/>
      <scheme val="minor"/>
    </font>
    <font>
      <b/>
      <sz val="14"/>
      <color theme="1"/>
      <name val="宋体"/>
      <charset val="134"/>
      <scheme val="minor"/>
    </font>
    <font>
      <b/>
      <sz val="16"/>
      <name val="宋体"/>
      <charset val="134"/>
      <scheme val="minor"/>
    </font>
    <font>
      <sz val="16"/>
      <name val="宋体"/>
      <charset val="134"/>
      <scheme val="minor"/>
    </font>
    <font>
      <b/>
      <sz val="16"/>
      <color theme="1"/>
      <name val="宋体"/>
      <charset val="134"/>
      <scheme val="minor"/>
    </font>
    <font>
      <b/>
      <sz val="16"/>
      <name val="宋体"/>
      <charset val="134"/>
    </font>
    <font>
      <sz val="16"/>
      <name val="宋体"/>
      <charset val="134"/>
    </font>
    <font>
      <b/>
      <sz val="16"/>
      <color theme="1"/>
      <name val="宋体"/>
      <charset val="134"/>
    </font>
    <font>
      <sz val="16"/>
      <color theme="1"/>
      <name val="宋体"/>
      <charset val="134"/>
    </font>
    <font>
      <sz val="14"/>
      <color theme="1"/>
      <name val="宋体"/>
      <charset val="134"/>
      <scheme val="minor"/>
    </font>
    <font>
      <sz val="14"/>
      <color rgb="FFFF0000"/>
      <name val="宋体"/>
      <charset val="134"/>
      <scheme val="minor"/>
    </font>
    <font>
      <sz val="14"/>
      <color theme="1"/>
      <name val="宋体"/>
      <charset val="134"/>
    </font>
    <font>
      <sz val="16"/>
      <color rgb="FFFF0000"/>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3" borderId="8" applyNumberFormat="0" applyAlignment="0" applyProtection="0">
      <alignment vertical="center"/>
    </xf>
    <xf numFmtId="0" fontId="33" fillId="4" borderId="9" applyNumberFormat="0" applyAlignment="0" applyProtection="0">
      <alignment vertical="center"/>
    </xf>
    <xf numFmtId="0" fontId="34" fillId="4" borderId="8" applyNumberFormat="0" applyAlignment="0" applyProtection="0">
      <alignment vertical="center"/>
    </xf>
    <xf numFmtId="0" fontId="35" fillId="5" borderId="10" applyNumberFormat="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0" fillId="0" borderId="0">
      <alignment vertical="center"/>
    </xf>
  </cellStyleXfs>
  <cellXfs count="6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9"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3" fillId="0" borderId="2"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wrapText="1"/>
    </xf>
    <xf numFmtId="0" fontId="14"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5"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0" applyFont="1" applyFill="1" applyBorder="1" applyAlignment="1" applyProtection="1">
      <alignment horizontal="left" vertical="center" wrapText="1"/>
      <protection locked="0"/>
    </xf>
    <xf numFmtId="0" fontId="17" fillId="0" borderId="2" xfId="0" applyFont="1" applyFill="1" applyBorder="1" applyAlignment="1" applyProtection="1">
      <alignment horizontal="center" vertical="center" wrapText="1"/>
      <protection locked="0"/>
    </xf>
    <xf numFmtId="0" fontId="12" fillId="0" borderId="4" xfId="0" applyFont="1" applyFill="1" applyBorder="1" applyAlignment="1">
      <alignment horizontal="center" vertical="center" wrapText="1"/>
    </xf>
    <xf numFmtId="0" fontId="15"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2"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center" vertical="center" wrapText="1"/>
      <protection locked="0"/>
    </xf>
    <xf numFmtId="0" fontId="12" fillId="0" borderId="3" xfId="0" applyFont="1" applyFill="1" applyBorder="1" applyAlignment="1">
      <alignment horizontal="center" vertical="center" wrapText="1"/>
    </xf>
    <xf numFmtId="0" fontId="18" fillId="0" borderId="2" xfId="0" applyFont="1" applyFill="1" applyBorder="1" applyAlignment="1" applyProtection="1">
      <alignment horizontal="left" vertical="center" wrapText="1"/>
      <protection locked="0"/>
    </xf>
    <xf numFmtId="0" fontId="13" fillId="0" borderId="2" xfId="0" applyFont="1" applyFill="1" applyBorder="1" applyAlignment="1">
      <alignment horizontal="center" vertical="center"/>
    </xf>
    <xf numFmtId="0" fontId="16" fillId="0" borderId="2" xfId="0"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0" fontId="12" fillId="0" borderId="2" xfId="0" applyFont="1" applyFill="1" applyBorder="1" applyAlignment="1">
      <alignment vertical="center" wrapText="1"/>
    </xf>
    <xf numFmtId="0" fontId="15" fillId="0" borderId="2" xfId="0" applyFont="1" applyFill="1" applyBorder="1" applyAlignment="1" applyProtection="1">
      <alignment horizontal="center" vertical="center" wrapText="1"/>
      <protection locked="0"/>
    </xf>
    <xf numFmtId="0" fontId="16" fillId="0" borderId="2" xfId="49" applyFont="1" applyFill="1" applyBorder="1" applyAlignment="1" applyProtection="1">
      <alignment horizontal="center" vertical="center" wrapText="1"/>
      <protection locked="0"/>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9" fillId="0" borderId="2" xfId="0" applyFont="1" applyBorder="1" applyAlignment="1">
      <alignment horizontal="left" vertical="center" wrapText="1"/>
    </xf>
    <xf numFmtId="0" fontId="3" fillId="0" borderId="0" xfId="0" applyFont="1" applyAlignment="1">
      <alignment horizontal="left" vertical="center" wrapText="1"/>
    </xf>
    <xf numFmtId="0" fontId="22" fillId="0" borderId="0" xfId="0" applyFont="1" applyAlignment="1">
      <alignment horizontal="left" vertical="center" wrapText="1"/>
    </xf>
    <xf numFmtId="0" fontId="9" fillId="0" borderId="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23" fillId="0" borderId="2"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13" fillId="0" borderId="2" xfId="0" applyFont="1" applyFill="1" applyBorder="1" applyAlignment="1">
      <alignment vertical="center" wrapText="1"/>
    </xf>
    <xf numFmtId="0" fontId="13" fillId="0" borderId="2"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hidden="1"/>
    </xf>
    <xf numFmtId="0" fontId="13" fillId="0" borderId="2" xfId="0" applyFont="1" applyFill="1" applyBorder="1" applyAlignment="1" applyProtection="1">
      <alignment horizontal="center" vertical="center" wrapText="1"/>
      <protection hidden="1"/>
    </xf>
    <xf numFmtId="0" fontId="13" fillId="0" borderId="2" xfId="0" applyFont="1" applyFill="1" applyBorder="1" applyAlignment="1" applyProtection="1">
      <alignment horizontal="left" vertical="center" wrapText="1"/>
      <protection locked="0"/>
    </xf>
    <xf numFmtId="0" fontId="3" fillId="0" borderId="2" xfId="49" applyFont="1" applyFill="1" applyBorder="1" applyAlignment="1" applyProtection="1">
      <alignment horizontal="left" vertical="center" wrapText="1"/>
      <protection locked="0"/>
    </xf>
    <xf numFmtId="0" fontId="19" fillId="0" borderId="2" xfId="0"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50"/>
  <sheetViews>
    <sheetView tabSelected="1" view="pageBreakPreview" zoomScale="55" zoomScaleNormal="40" topLeftCell="A45" workbookViewId="0">
      <selection activeCell="H48" sqref="H48"/>
    </sheetView>
  </sheetViews>
  <sheetFormatPr defaultColWidth="9" defaultRowHeight="13.5"/>
  <cols>
    <col min="1" max="1" width="8.09166666666667" customWidth="1"/>
    <col min="2" max="2" width="24.8916666666667" customWidth="1"/>
    <col min="3" max="3" width="28.8833333333333" style="1" customWidth="1"/>
    <col min="4" max="4" width="65.725" customWidth="1"/>
    <col min="5" max="5" width="9.375" customWidth="1"/>
    <col min="6" max="6" width="15.75" customWidth="1"/>
    <col min="7" max="7" width="22.5083333333333" customWidth="1"/>
    <col min="8" max="8" width="35.1666666666667" customWidth="1"/>
    <col min="9" max="9" width="24.375" customWidth="1"/>
    <col min="10" max="10" width="46.125" customWidth="1"/>
    <col min="11" max="11" width="88.8583333333333" customWidth="1"/>
    <col min="12" max="12" width="15.7583333333333" customWidth="1"/>
    <col min="13" max="13" width="15.675" customWidth="1"/>
  </cols>
  <sheetData>
    <row r="1" ht="31.5" spans="1:2">
      <c r="A1" s="2" t="s">
        <v>0</v>
      </c>
      <c r="B1" s="3"/>
    </row>
    <row r="2" ht="46.5" spans="1:13">
      <c r="A2" s="4" t="s">
        <v>1</v>
      </c>
      <c r="B2" s="4"/>
      <c r="C2" s="5"/>
      <c r="D2" s="4"/>
      <c r="E2" s="4"/>
      <c r="F2" s="4"/>
      <c r="G2" s="4"/>
      <c r="H2" s="4"/>
      <c r="I2" s="4"/>
      <c r="J2" s="4"/>
      <c r="K2" s="4"/>
      <c r="L2" s="4"/>
      <c r="M2" s="4"/>
    </row>
    <row r="3" ht="27" spans="1:13">
      <c r="A3" s="6"/>
      <c r="B3" s="6"/>
      <c r="C3" s="7"/>
      <c r="D3" s="6"/>
      <c r="E3" s="8"/>
      <c r="F3" s="8"/>
      <c r="G3" s="8"/>
      <c r="H3" s="9"/>
      <c r="I3" s="9"/>
      <c r="J3" s="9"/>
      <c r="K3" s="9"/>
      <c r="L3" s="9"/>
      <c r="M3" s="9"/>
    </row>
    <row r="4" ht="27" customHeight="1" spans="1:13">
      <c r="A4" s="10" t="s">
        <v>2</v>
      </c>
      <c r="B4" s="10" t="s">
        <v>3</v>
      </c>
      <c r="C4" s="11" t="s">
        <v>4</v>
      </c>
      <c r="D4" s="12" t="s">
        <v>5</v>
      </c>
      <c r="E4" s="13" t="s">
        <v>6</v>
      </c>
      <c r="F4" s="13" t="s">
        <v>7</v>
      </c>
      <c r="G4" s="14" t="s">
        <v>8</v>
      </c>
      <c r="H4" s="14"/>
      <c r="I4" s="14"/>
      <c r="J4" s="14"/>
      <c r="K4" s="14"/>
      <c r="L4" s="10" t="s">
        <v>9</v>
      </c>
      <c r="M4" s="53" t="s">
        <v>10</v>
      </c>
    </row>
    <row r="5" ht="22.5" spans="1:13">
      <c r="A5" s="15"/>
      <c r="B5" s="15"/>
      <c r="C5" s="16"/>
      <c r="D5" s="12"/>
      <c r="E5" s="13"/>
      <c r="F5" s="13"/>
      <c r="G5" s="13" t="s">
        <v>11</v>
      </c>
      <c r="H5" s="10" t="s">
        <v>12</v>
      </c>
      <c r="I5" s="14" t="s">
        <v>13</v>
      </c>
      <c r="J5" s="14"/>
      <c r="K5" s="14" t="s">
        <v>14</v>
      </c>
      <c r="L5" s="15"/>
      <c r="M5" s="54"/>
    </row>
    <row r="6" ht="22.5" spans="1:13">
      <c r="A6" s="17"/>
      <c r="B6" s="17"/>
      <c r="C6" s="18"/>
      <c r="D6" s="12"/>
      <c r="E6" s="13"/>
      <c r="F6" s="13"/>
      <c r="G6" s="13"/>
      <c r="H6" s="17"/>
      <c r="I6" s="55" t="s">
        <v>15</v>
      </c>
      <c r="J6" s="55" t="s">
        <v>16</v>
      </c>
      <c r="K6" s="14"/>
      <c r="L6" s="17"/>
      <c r="M6" s="56"/>
    </row>
    <row r="7" ht="111" customHeight="1" spans="1:13">
      <c r="A7" s="19">
        <v>1</v>
      </c>
      <c r="B7" s="20" t="s">
        <v>17</v>
      </c>
      <c r="C7" s="21" t="s">
        <v>18</v>
      </c>
      <c r="D7" s="22" t="s">
        <v>19</v>
      </c>
      <c r="E7" s="23">
        <v>5</v>
      </c>
      <c r="F7" s="24" t="s">
        <v>20</v>
      </c>
      <c r="G7" s="24" t="s">
        <v>21</v>
      </c>
      <c r="H7" s="25" t="s">
        <v>22</v>
      </c>
      <c r="I7" s="42" t="s">
        <v>23</v>
      </c>
      <c r="J7" s="24" t="s">
        <v>24</v>
      </c>
      <c r="K7" s="57" t="s">
        <v>25</v>
      </c>
      <c r="L7" s="58" t="s">
        <v>26</v>
      </c>
      <c r="M7" s="59"/>
    </row>
    <row r="8" ht="166" customHeight="1" spans="1:13">
      <c r="A8" s="19">
        <v>2</v>
      </c>
      <c r="B8" s="20"/>
      <c r="C8" s="21" t="s">
        <v>27</v>
      </c>
      <c r="D8" s="22" t="s">
        <v>28</v>
      </c>
      <c r="E8" s="23">
        <v>3</v>
      </c>
      <c r="F8" s="24" t="s">
        <v>20</v>
      </c>
      <c r="G8" s="24" t="s">
        <v>21</v>
      </c>
      <c r="H8" s="25" t="s">
        <v>22</v>
      </c>
      <c r="I8" s="42" t="s">
        <v>29</v>
      </c>
      <c r="J8" s="24" t="s">
        <v>30</v>
      </c>
      <c r="K8" s="57" t="s">
        <v>25</v>
      </c>
      <c r="L8" s="58" t="s">
        <v>26</v>
      </c>
      <c r="M8" s="59"/>
    </row>
    <row r="9" ht="95" customHeight="1" spans="1:13">
      <c r="A9" s="19">
        <v>3</v>
      </c>
      <c r="B9" s="20"/>
      <c r="C9" s="21" t="s">
        <v>31</v>
      </c>
      <c r="D9" s="22" t="s">
        <v>32</v>
      </c>
      <c r="E9" s="26">
        <v>10</v>
      </c>
      <c r="F9" s="24" t="s">
        <v>20</v>
      </c>
      <c r="G9" s="24" t="s">
        <v>21</v>
      </c>
      <c r="H9" s="25" t="s">
        <v>22</v>
      </c>
      <c r="I9" s="42" t="s">
        <v>33</v>
      </c>
      <c r="J9" s="24" t="s">
        <v>34</v>
      </c>
      <c r="K9" s="57" t="s">
        <v>25</v>
      </c>
      <c r="L9" s="58" t="s">
        <v>26</v>
      </c>
      <c r="M9" s="59"/>
    </row>
    <row r="10" ht="114" customHeight="1" spans="1:13">
      <c r="A10" s="19">
        <v>4</v>
      </c>
      <c r="B10" s="20"/>
      <c r="C10" s="21" t="s">
        <v>35</v>
      </c>
      <c r="D10" s="22" t="s">
        <v>36</v>
      </c>
      <c r="E10" s="23">
        <v>11</v>
      </c>
      <c r="F10" s="24" t="s">
        <v>20</v>
      </c>
      <c r="G10" s="24" t="s">
        <v>21</v>
      </c>
      <c r="H10" s="25" t="s">
        <v>22</v>
      </c>
      <c r="I10" s="42" t="s">
        <v>33</v>
      </c>
      <c r="J10" s="24" t="s">
        <v>37</v>
      </c>
      <c r="K10" s="36" t="s">
        <v>38</v>
      </c>
      <c r="L10" s="58" t="s">
        <v>26</v>
      </c>
      <c r="M10" s="59"/>
    </row>
    <row r="11" ht="134" customHeight="1" spans="1:13">
      <c r="A11" s="19">
        <v>5</v>
      </c>
      <c r="B11" s="20"/>
      <c r="C11" s="21" t="s">
        <v>39</v>
      </c>
      <c r="D11" s="22" t="s">
        <v>40</v>
      </c>
      <c r="E11" s="23">
        <v>2</v>
      </c>
      <c r="F11" s="24" t="s">
        <v>20</v>
      </c>
      <c r="G11" s="24" t="s">
        <v>21</v>
      </c>
      <c r="H11" s="25" t="s">
        <v>22</v>
      </c>
      <c r="I11" s="42" t="s">
        <v>41</v>
      </c>
      <c r="J11" s="24" t="s">
        <v>42</v>
      </c>
      <c r="K11" s="36" t="s">
        <v>38</v>
      </c>
      <c r="L11" s="58" t="s">
        <v>43</v>
      </c>
      <c r="M11" s="59"/>
    </row>
    <row r="12" ht="117" customHeight="1" spans="1:13">
      <c r="A12" s="19">
        <v>6</v>
      </c>
      <c r="B12" s="20"/>
      <c r="C12" s="21" t="s">
        <v>44</v>
      </c>
      <c r="D12" s="22" t="s">
        <v>45</v>
      </c>
      <c r="E12" s="26">
        <v>11</v>
      </c>
      <c r="F12" s="24" t="s">
        <v>20</v>
      </c>
      <c r="G12" s="24" t="s">
        <v>21</v>
      </c>
      <c r="H12" s="25" t="s">
        <v>22</v>
      </c>
      <c r="I12" s="42" t="s">
        <v>46</v>
      </c>
      <c r="J12" s="60" t="s">
        <v>47</v>
      </c>
      <c r="K12" s="36" t="s">
        <v>38</v>
      </c>
      <c r="L12" s="61" t="s">
        <v>43</v>
      </c>
      <c r="M12" s="59"/>
    </row>
    <row r="13" ht="114" customHeight="1" spans="1:13">
      <c r="A13" s="19">
        <v>7</v>
      </c>
      <c r="B13" s="20"/>
      <c r="C13" s="21" t="s">
        <v>48</v>
      </c>
      <c r="D13" s="22" t="s">
        <v>45</v>
      </c>
      <c r="E13" s="26">
        <v>14</v>
      </c>
      <c r="F13" s="24" t="s">
        <v>20</v>
      </c>
      <c r="G13" s="27" t="s">
        <v>21</v>
      </c>
      <c r="H13" s="25" t="s">
        <v>22</v>
      </c>
      <c r="I13" s="25" t="s">
        <v>49</v>
      </c>
      <c r="J13" s="24" t="s">
        <v>50</v>
      </c>
      <c r="K13" s="36" t="s">
        <v>38</v>
      </c>
      <c r="L13" s="61" t="s">
        <v>43</v>
      </c>
      <c r="M13" s="59"/>
    </row>
    <row r="14" ht="84" customHeight="1" spans="1:13">
      <c r="A14" s="19">
        <v>8</v>
      </c>
      <c r="B14" s="20"/>
      <c r="C14" s="21" t="s">
        <v>51</v>
      </c>
      <c r="D14" s="22" t="s">
        <v>52</v>
      </c>
      <c r="E14" s="23">
        <v>2</v>
      </c>
      <c r="F14" s="24" t="s">
        <v>20</v>
      </c>
      <c r="G14" s="27" t="s">
        <v>21</v>
      </c>
      <c r="H14" s="25" t="s">
        <v>22</v>
      </c>
      <c r="I14" s="62" t="s">
        <v>53</v>
      </c>
      <c r="J14" s="24" t="s">
        <v>54</v>
      </c>
      <c r="K14" s="36" t="s">
        <v>38</v>
      </c>
      <c r="L14" s="61" t="s">
        <v>43</v>
      </c>
      <c r="M14" s="59"/>
    </row>
    <row r="15" ht="74" customHeight="1" spans="1:13">
      <c r="A15" s="19">
        <v>9</v>
      </c>
      <c r="B15" s="20"/>
      <c r="C15" s="21" t="s">
        <v>55</v>
      </c>
      <c r="D15" s="22" t="s">
        <v>52</v>
      </c>
      <c r="E15" s="23">
        <v>9</v>
      </c>
      <c r="F15" s="24" t="s">
        <v>20</v>
      </c>
      <c r="G15" s="27" t="s">
        <v>21</v>
      </c>
      <c r="H15" s="25" t="s">
        <v>22</v>
      </c>
      <c r="I15" s="62" t="s">
        <v>56</v>
      </c>
      <c r="J15" s="24" t="s">
        <v>57</v>
      </c>
      <c r="K15" s="36" t="s">
        <v>38</v>
      </c>
      <c r="L15" s="61" t="s">
        <v>43</v>
      </c>
      <c r="M15" s="59"/>
    </row>
    <row r="16" ht="123" customHeight="1" spans="1:13">
      <c r="A16" s="19">
        <v>10</v>
      </c>
      <c r="B16" s="20"/>
      <c r="C16" s="21" t="s">
        <v>58</v>
      </c>
      <c r="D16" s="22" t="s">
        <v>59</v>
      </c>
      <c r="E16" s="26">
        <v>3</v>
      </c>
      <c r="F16" s="24" t="s">
        <v>20</v>
      </c>
      <c r="G16" s="27" t="s">
        <v>21</v>
      </c>
      <c r="H16" s="25" t="s">
        <v>22</v>
      </c>
      <c r="I16" s="62" t="s">
        <v>60</v>
      </c>
      <c r="J16" s="24" t="s">
        <v>61</v>
      </c>
      <c r="K16" s="36" t="s">
        <v>38</v>
      </c>
      <c r="L16" s="42" t="s">
        <v>26</v>
      </c>
      <c r="M16" s="59"/>
    </row>
    <row r="17" ht="100" customHeight="1" spans="1:13">
      <c r="A17" s="19">
        <v>11</v>
      </c>
      <c r="B17" s="20" t="s">
        <v>17</v>
      </c>
      <c r="C17" s="21" t="s">
        <v>62</v>
      </c>
      <c r="D17" s="22" t="s">
        <v>63</v>
      </c>
      <c r="E17" s="26">
        <v>4</v>
      </c>
      <c r="F17" s="24" t="s">
        <v>20</v>
      </c>
      <c r="G17" s="27" t="s">
        <v>21</v>
      </c>
      <c r="H17" s="25" t="s">
        <v>22</v>
      </c>
      <c r="I17" s="63" t="s">
        <v>41</v>
      </c>
      <c r="J17" s="24" t="s">
        <v>64</v>
      </c>
      <c r="K17" s="36" t="s">
        <v>38</v>
      </c>
      <c r="L17" s="61" t="s">
        <v>65</v>
      </c>
      <c r="M17" s="59"/>
    </row>
    <row r="18" ht="117" customHeight="1" spans="1:13">
      <c r="A18" s="19">
        <v>12</v>
      </c>
      <c r="B18" s="20"/>
      <c r="C18" s="21" t="s">
        <v>66</v>
      </c>
      <c r="D18" s="22" t="s">
        <v>67</v>
      </c>
      <c r="E18" s="23">
        <v>3</v>
      </c>
      <c r="F18" s="24" t="s">
        <v>20</v>
      </c>
      <c r="G18" s="27" t="s">
        <v>21</v>
      </c>
      <c r="H18" s="25" t="s">
        <v>22</v>
      </c>
      <c r="I18" s="63" t="s">
        <v>68</v>
      </c>
      <c r="J18" s="24" t="s">
        <v>69</v>
      </c>
      <c r="K18" s="36" t="s">
        <v>38</v>
      </c>
      <c r="L18" s="42" t="s">
        <v>26</v>
      </c>
      <c r="M18" s="59"/>
    </row>
    <row r="19" ht="105" customHeight="1" spans="1:13">
      <c r="A19" s="19">
        <v>13</v>
      </c>
      <c r="B19" s="20"/>
      <c r="C19" s="21" t="s">
        <v>70</v>
      </c>
      <c r="D19" s="22" t="s">
        <v>71</v>
      </c>
      <c r="E19" s="23">
        <v>2</v>
      </c>
      <c r="F19" s="24" t="s">
        <v>20</v>
      </c>
      <c r="G19" s="27" t="s">
        <v>21</v>
      </c>
      <c r="H19" s="25" t="s">
        <v>22</v>
      </c>
      <c r="I19" s="63" t="s">
        <v>72</v>
      </c>
      <c r="J19" s="24" t="s">
        <v>73</v>
      </c>
      <c r="K19" s="36" t="s">
        <v>38</v>
      </c>
      <c r="L19" s="42" t="s">
        <v>26</v>
      </c>
      <c r="M19" s="59"/>
    </row>
    <row r="20" ht="157" customHeight="1" spans="1:13">
      <c r="A20" s="19">
        <v>14</v>
      </c>
      <c r="B20" s="20"/>
      <c r="C20" s="21" t="s">
        <v>74</v>
      </c>
      <c r="D20" s="22" t="s">
        <v>75</v>
      </c>
      <c r="E20" s="23">
        <v>1</v>
      </c>
      <c r="F20" s="24" t="s">
        <v>20</v>
      </c>
      <c r="G20" s="27" t="s">
        <v>21</v>
      </c>
      <c r="H20" s="25" t="s">
        <v>22</v>
      </c>
      <c r="I20" s="63" t="s">
        <v>76</v>
      </c>
      <c r="J20" s="24" t="s">
        <v>77</v>
      </c>
      <c r="K20" s="36" t="s">
        <v>38</v>
      </c>
      <c r="L20" s="42" t="s">
        <v>78</v>
      </c>
      <c r="M20" s="59"/>
    </row>
    <row r="21" ht="164" customHeight="1" spans="1:13">
      <c r="A21" s="19">
        <v>15</v>
      </c>
      <c r="B21" s="21" t="s">
        <v>79</v>
      </c>
      <c r="C21" s="28" t="s">
        <v>80</v>
      </c>
      <c r="D21" s="29" t="s">
        <v>81</v>
      </c>
      <c r="E21" s="26">
        <v>3</v>
      </c>
      <c r="F21" s="24" t="s">
        <v>82</v>
      </c>
      <c r="G21" s="27" t="s">
        <v>83</v>
      </c>
      <c r="H21" s="25" t="s">
        <v>84</v>
      </c>
      <c r="I21" s="64" t="s">
        <v>85</v>
      </c>
      <c r="J21" s="36" t="s">
        <v>86</v>
      </c>
      <c r="K21" s="29" t="s">
        <v>87</v>
      </c>
      <c r="L21" s="24" t="s">
        <v>88</v>
      </c>
      <c r="M21" s="50"/>
    </row>
    <row r="22" ht="197" customHeight="1" spans="1:13">
      <c r="A22" s="19">
        <v>16</v>
      </c>
      <c r="B22" s="21"/>
      <c r="C22" s="28" t="s">
        <v>89</v>
      </c>
      <c r="D22" s="29" t="s">
        <v>90</v>
      </c>
      <c r="E22" s="26">
        <v>4</v>
      </c>
      <c r="F22" s="24" t="s">
        <v>82</v>
      </c>
      <c r="G22" s="27" t="s">
        <v>83</v>
      </c>
      <c r="H22" s="25" t="s">
        <v>84</v>
      </c>
      <c r="I22" s="64" t="s">
        <v>91</v>
      </c>
      <c r="J22" s="36" t="s">
        <v>92</v>
      </c>
      <c r="K22" s="29" t="s">
        <v>93</v>
      </c>
      <c r="L22" s="24" t="s">
        <v>88</v>
      </c>
      <c r="M22" s="50"/>
    </row>
    <row r="23" ht="115" customHeight="1" spans="1:13">
      <c r="A23" s="19">
        <v>17</v>
      </c>
      <c r="B23" s="21"/>
      <c r="C23" s="28" t="s">
        <v>94</v>
      </c>
      <c r="D23" s="29" t="s">
        <v>95</v>
      </c>
      <c r="E23" s="26">
        <v>2</v>
      </c>
      <c r="F23" s="24" t="s">
        <v>82</v>
      </c>
      <c r="G23" s="27" t="s">
        <v>83</v>
      </c>
      <c r="H23" s="25" t="s">
        <v>84</v>
      </c>
      <c r="I23" s="64" t="s">
        <v>96</v>
      </c>
      <c r="J23" s="36" t="s">
        <v>97</v>
      </c>
      <c r="K23" s="29" t="s">
        <v>98</v>
      </c>
      <c r="L23" s="24" t="s">
        <v>88</v>
      </c>
      <c r="M23" s="50"/>
    </row>
    <row r="24" ht="132" customHeight="1" spans="1:13">
      <c r="A24" s="19">
        <v>18</v>
      </c>
      <c r="B24" s="21"/>
      <c r="C24" s="28" t="s">
        <v>99</v>
      </c>
      <c r="D24" s="29" t="s">
        <v>100</v>
      </c>
      <c r="E24" s="26">
        <v>1</v>
      </c>
      <c r="F24" s="24" t="s">
        <v>82</v>
      </c>
      <c r="G24" s="27" t="s">
        <v>83</v>
      </c>
      <c r="H24" s="25" t="s">
        <v>101</v>
      </c>
      <c r="I24" s="64" t="s">
        <v>102</v>
      </c>
      <c r="J24" s="36" t="s">
        <v>103</v>
      </c>
      <c r="K24" s="65" t="s">
        <v>104</v>
      </c>
      <c r="L24" s="24" t="s">
        <v>88</v>
      </c>
      <c r="M24" s="50"/>
    </row>
    <row r="25" ht="197" customHeight="1" spans="1:13">
      <c r="A25" s="19">
        <v>19</v>
      </c>
      <c r="B25" s="21"/>
      <c r="C25" s="28" t="s">
        <v>105</v>
      </c>
      <c r="D25" s="30" t="s">
        <v>106</v>
      </c>
      <c r="E25" s="31">
        <v>3</v>
      </c>
      <c r="F25" s="24" t="s">
        <v>82</v>
      </c>
      <c r="G25" s="27" t="s">
        <v>83</v>
      </c>
      <c r="H25" s="25" t="s">
        <v>107</v>
      </c>
      <c r="I25" s="41" t="s">
        <v>108</v>
      </c>
      <c r="J25" s="37" t="s">
        <v>109</v>
      </c>
      <c r="K25" s="29" t="s">
        <v>110</v>
      </c>
      <c r="L25" s="37" t="s">
        <v>88</v>
      </c>
      <c r="M25" s="50"/>
    </row>
    <row r="26" ht="156" customHeight="1" spans="1:13">
      <c r="A26" s="19">
        <v>20</v>
      </c>
      <c r="B26" s="21" t="s">
        <v>79</v>
      </c>
      <c r="C26" s="28" t="s">
        <v>111</v>
      </c>
      <c r="D26" s="30" t="s">
        <v>112</v>
      </c>
      <c r="E26" s="31">
        <v>2</v>
      </c>
      <c r="F26" s="24" t="s">
        <v>82</v>
      </c>
      <c r="G26" s="27" t="s">
        <v>83</v>
      </c>
      <c r="H26" s="25" t="s">
        <v>107</v>
      </c>
      <c r="I26" s="41" t="s">
        <v>108</v>
      </c>
      <c r="J26" s="37" t="s">
        <v>113</v>
      </c>
      <c r="K26" s="29" t="s">
        <v>114</v>
      </c>
      <c r="L26" s="37" t="s">
        <v>88</v>
      </c>
      <c r="M26" s="50"/>
    </row>
    <row r="27" ht="148" customHeight="1" spans="1:13">
      <c r="A27" s="19">
        <v>21</v>
      </c>
      <c r="B27" s="21"/>
      <c r="C27" s="28" t="s">
        <v>115</v>
      </c>
      <c r="D27" s="30" t="s">
        <v>116</v>
      </c>
      <c r="E27" s="31">
        <v>2</v>
      </c>
      <c r="F27" s="24" t="s">
        <v>82</v>
      </c>
      <c r="G27" s="27" t="s">
        <v>83</v>
      </c>
      <c r="H27" s="25" t="s">
        <v>107</v>
      </c>
      <c r="I27" s="41" t="s">
        <v>108</v>
      </c>
      <c r="J27" s="37" t="s">
        <v>113</v>
      </c>
      <c r="K27" s="29" t="s">
        <v>117</v>
      </c>
      <c r="L27" s="37" t="s">
        <v>88</v>
      </c>
      <c r="M27" s="50"/>
    </row>
    <row r="28" ht="125" customHeight="1" spans="1:13">
      <c r="A28" s="19">
        <v>22</v>
      </c>
      <c r="B28" s="21"/>
      <c r="C28" s="28" t="s">
        <v>118</v>
      </c>
      <c r="D28" s="30" t="s">
        <v>119</v>
      </c>
      <c r="E28" s="31">
        <v>1</v>
      </c>
      <c r="F28" s="24" t="s">
        <v>82</v>
      </c>
      <c r="G28" s="27" t="s">
        <v>83</v>
      </c>
      <c r="H28" s="25" t="s">
        <v>107</v>
      </c>
      <c r="I28" s="41" t="s">
        <v>120</v>
      </c>
      <c r="J28" s="37" t="s">
        <v>113</v>
      </c>
      <c r="K28" s="29" t="s">
        <v>121</v>
      </c>
      <c r="L28" s="37" t="s">
        <v>88</v>
      </c>
      <c r="M28" s="50"/>
    </row>
    <row r="29" ht="123" customHeight="1" spans="1:13">
      <c r="A29" s="19">
        <v>23</v>
      </c>
      <c r="B29" s="21"/>
      <c r="C29" s="28" t="s">
        <v>122</v>
      </c>
      <c r="D29" s="29" t="s">
        <v>123</v>
      </c>
      <c r="E29" s="31">
        <v>1</v>
      </c>
      <c r="F29" s="24" t="s">
        <v>82</v>
      </c>
      <c r="G29" s="27" t="s">
        <v>83</v>
      </c>
      <c r="H29" s="25" t="s">
        <v>107</v>
      </c>
      <c r="I29" s="41" t="s">
        <v>120</v>
      </c>
      <c r="J29" s="41" t="s">
        <v>124</v>
      </c>
      <c r="K29" s="29" t="s">
        <v>125</v>
      </c>
      <c r="L29" s="37" t="s">
        <v>88</v>
      </c>
      <c r="M29" s="50"/>
    </row>
    <row r="30" ht="226" customHeight="1" spans="1:13">
      <c r="A30" s="19">
        <v>24</v>
      </c>
      <c r="B30" s="21"/>
      <c r="C30" s="28" t="s">
        <v>126</v>
      </c>
      <c r="D30" s="29" t="s">
        <v>127</v>
      </c>
      <c r="E30" s="31">
        <v>1</v>
      </c>
      <c r="F30" s="24" t="s">
        <v>82</v>
      </c>
      <c r="G30" s="27" t="s">
        <v>83</v>
      </c>
      <c r="H30" s="25" t="s">
        <v>107</v>
      </c>
      <c r="I30" s="41" t="s">
        <v>128</v>
      </c>
      <c r="J30" s="37" t="s">
        <v>129</v>
      </c>
      <c r="K30" s="29" t="s">
        <v>130</v>
      </c>
      <c r="L30" s="37" t="s">
        <v>88</v>
      </c>
      <c r="M30" s="50"/>
    </row>
    <row r="31" ht="268" customHeight="1" spans="1:13">
      <c r="A31" s="19">
        <v>25</v>
      </c>
      <c r="B31" s="21"/>
      <c r="C31" s="20" t="s">
        <v>131</v>
      </c>
      <c r="D31" s="30" t="s">
        <v>132</v>
      </c>
      <c r="E31" s="26">
        <v>2</v>
      </c>
      <c r="F31" s="24" t="s">
        <v>82</v>
      </c>
      <c r="G31" s="27" t="s">
        <v>133</v>
      </c>
      <c r="H31" s="25" t="s">
        <v>84</v>
      </c>
      <c r="I31" s="27" t="s">
        <v>134</v>
      </c>
      <c r="J31" s="24" t="s">
        <v>135</v>
      </c>
      <c r="K31" s="27"/>
      <c r="L31" s="24" t="s">
        <v>88</v>
      </c>
      <c r="M31" s="50"/>
    </row>
    <row r="32" ht="191" customHeight="1" spans="1:13">
      <c r="A32" s="19">
        <v>26</v>
      </c>
      <c r="B32" s="21"/>
      <c r="C32" s="20" t="s">
        <v>136</v>
      </c>
      <c r="D32" s="30" t="s">
        <v>137</v>
      </c>
      <c r="E32" s="26">
        <v>2</v>
      </c>
      <c r="F32" s="24" t="s">
        <v>82</v>
      </c>
      <c r="G32" s="27" t="s">
        <v>133</v>
      </c>
      <c r="H32" s="25" t="s">
        <v>84</v>
      </c>
      <c r="I32" s="27" t="s">
        <v>134</v>
      </c>
      <c r="J32" s="24" t="s">
        <v>135</v>
      </c>
      <c r="K32" s="27"/>
      <c r="L32" s="24" t="s">
        <v>88</v>
      </c>
      <c r="M32" s="50"/>
    </row>
    <row r="33" ht="194" customHeight="1" spans="1:13">
      <c r="A33" s="19">
        <v>27</v>
      </c>
      <c r="B33" s="32" t="s">
        <v>79</v>
      </c>
      <c r="C33" s="33" t="s">
        <v>138</v>
      </c>
      <c r="D33" s="29" t="s">
        <v>139</v>
      </c>
      <c r="E33" s="28">
        <v>8</v>
      </c>
      <c r="F33" s="24" t="s">
        <v>82</v>
      </c>
      <c r="G33" s="34" t="s">
        <v>140</v>
      </c>
      <c r="H33" s="25" t="s">
        <v>84</v>
      </c>
      <c r="I33" s="34" t="s">
        <v>141</v>
      </c>
      <c r="J33" s="34" t="s">
        <v>142</v>
      </c>
      <c r="K33" s="29" t="s">
        <v>143</v>
      </c>
      <c r="L33" s="37" t="s">
        <v>88</v>
      </c>
      <c r="M33" s="50"/>
    </row>
    <row r="34" ht="379" customHeight="1" spans="1:13">
      <c r="A34" s="19">
        <v>28</v>
      </c>
      <c r="B34" s="35" t="s">
        <v>144</v>
      </c>
      <c r="C34" s="31" t="s">
        <v>145</v>
      </c>
      <c r="D34" s="36" t="s">
        <v>146</v>
      </c>
      <c r="E34" s="26">
        <v>10</v>
      </c>
      <c r="F34" s="37" t="s">
        <v>82</v>
      </c>
      <c r="G34" s="37" t="s">
        <v>147</v>
      </c>
      <c r="H34" s="37" t="s">
        <v>148</v>
      </c>
      <c r="I34" s="37" t="s">
        <v>149</v>
      </c>
      <c r="J34" s="36" t="s">
        <v>150</v>
      </c>
      <c r="K34" s="36" t="s">
        <v>151</v>
      </c>
      <c r="L34" s="37" t="s">
        <v>88</v>
      </c>
      <c r="M34" s="50"/>
    </row>
    <row r="35" ht="408" customHeight="1" spans="1:13">
      <c r="A35" s="19">
        <v>29</v>
      </c>
      <c r="B35" s="38"/>
      <c r="C35" s="26" t="s">
        <v>152</v>
      </c>
      <c r="D35" s="36" t="s">
        <v>153</v>
      </c>
      <c r="E35" s="26">
        <v>12</v>
      </c>
      <c r="F35" s="37" t="s">
        <v>82</v>
      </c>
      <c r="G35" s="37" t="s">
        <v>147</v>
      </c>
      <c r="H35" s="37" t="s">
        <v>148</v>
      </c>
      <c r="I35" s="24" t="s">
        <v>149</v>
      </c>
      <c r="J35" s="36" t="s">
        <v>150</v>
      </c>
      <c r="K35" s="64" t="s">
        <v>154</v>
      </c>
      <c r="L35" s="37" t="s">
        <v>88</v>
      </c>
      <c r="M35" s="50"/>
    </row>
    <row r="36" ht="298" customHeight="1" spans="1:13">
      <c r="A36" s="19">
        <v>30</v>
      </c>
      <c r="B36" s="32"/>
      <c r="C36" s="26" t="s">
        <v>155</v>
      </c>
      <c r="D36" s="36" t="s">
        <v>156</v>
      </c>
      <c r="E36" s="26">
        <v>5</v>
      </c>
      <c r="F36" s="37" t="s">
        <v>82</v>
      </c>
      <c r="G36" s="37" t="s">
        <v>147</v>
      </c>
      <c r="H36" s="37" t="s">
        <v>148</v>
      </c>
      <c r="I36" s="24" t="s">
        <v>157</v>
      </c>
      <c r="J36" s="36" t="s">
        <v>158</v>
      </c>
      <c r="K36" s="36" t="s">
        <v>159</v>
      </c>
      <c r="L36" s="37" t="s">
        <v>88</v>
      </c>
      <c r="M36" s="50"/>
    </row>
    <row r="37" ht="282" customHeight="1" spans="1:13">
      <c r="A37" s="19">
        <v>31</v>
      </c>
      <c r="B37" s="35" t="s">
        <v>160</v>
      </c>
      <c r="C37" s="26" t="s">
        <v>161</v>
      </c>
      <c r="D37" s="36" t="s">
        <v>162</v>
      </c>
      <c r="E37" s="26">
        <v>4</v>
      </c>
      <c r="F37" s="24" t="s">
        <v>82</v>
      </c>
      <c r="G37" s="24" t="s">
        <v>83</v>
      </c>
      <c r="H37" s="37" t="s">
        <v>101</v>
      </c>
      <c r="I37" s="24" t="s">
        <v>149</v>
      </c>
      <c r="J37" s="36" t="s">
        <v>163</v>
      </c>
      <c r="K37" s="36" t="s">
        <v>164</v>
      </c>
      <c r="L37" s="24" t="s">
        <v>88</v>
      </c>
      <c r="M37" s="50"/>
    </row>
    <row r="38" ht="270" customHeight="1" spans="1:13">
      <c r="A38" s="19">
        <v>32</v>
      </c>
      <c r="B38" s="32"/>
      <c r="C38" s="26" t="s">
        <v>165</v>
      </c>
      <c r="D38" s="36" t="s">
        <v>166</v>
      </c>
      <c r="E38" s="26">
        <v>2</v>
      </c>
      <c r="F38" s="24" t="s">
        <v>82</v>
      </c>
      <c r="G38" s="24" t="s">
        <v>83</v>
      </c>
      <c r="H38" s="37" t="s">
        <v>101</v>
      </c>
      <c r="I38" s="24" t="s">
        <v>149</v>
      </c>
      <c r="J38" s="36" t="s">
        <v>167</v>
      </c>
      <c r="K38" s="36" t="s">
        <v>168</v>
      </c>
      <c r="L38" s="24" t="s">
        <v>88</v>
      </c>
      <c r="M38" s="50"/>
    </row>
    <row r="39" ht="281" customHeight="1" spans="1:13">
      <c r="A39" s="19">
        <v>33</v>
      </c>
      <c r="B39" s="38" t="s">
        <v>169</v>
      </c>
      <c r="C39" s="31" t="s">
        <v>170</v>
      </c>
      <c r="D39" s="39" t="s">
        <v>171</v>
      </c>
      <c r="E39" s="31">
        <v>3</v>
      </c>
      <c r="F39" s="37" t="s">
        <v>82</v>
      </c>
      <c r="G39" s="40" t="s">
        <v>83</v>
      </c>
      <c r="H39" s="37" t="s">
        <v>101</v>
      </c>
      <c r="I39" s="37" t="s">
        <v>149</v>
      </c>
      <c r="J39" s="39" t="s">
        <v>172</v>
      </c>
      <c r="K39" s="39" t="s">
        <v>173</v>
      </c>
      <c r="L39" s="24" t="s">
        <v>88</v>
      </c>
      <c r="M39" s="50"/>
    </row>
    <row r="40" ht="404" customHeight="1" spans="1:13">
      <c r="A40" s="19">
        <v>34</v>
      </c>
      <c r="B40" s="32"/>
      <c r="C40" s="31" t="s">
        <v>174</v>
      </c>
      <c r="D40" s="39" t="s">
        <v>175</v>
      </c>
      <c r="E40" s="31">
        <v>2</v>
      </c>
      <c r="F40" s="37" t="s">
        <v>82</v>
      </c>
      <c r="G40" s="40" t="s">
        <v>83</v>
      </c>
      <c r="H40" s="41" t="s">
        <v>101</v>
      </c>
      <c r="I40" s="37" t="s">
        <v>149</v>
      </c>
      <c r="J40" s="39" t="s">
        <v>176</v>
      </c>
      <c r="K40" s="39" t="s">
        <v>177</v>
      </c>
      <c r="L40" s="24" t="s">
        <v>88</v>
      </c>
      <c r="M40" s="50"/>
    </row>
    <row r="41" ht="90" customHeight="1" spans="1:13">
      <c r="A41" s="19">
        <v>35</v>
      </c>
      <c r="B41" s="21" t="s">
        <v>178</v>
      </c>
      <c r="C41" s="21" t="s">
        <v>179</v>
      </c>
      <c r="D41" s="22" t="s">
        <v>180</v>
      </c>
      <c r="E41" s="23">
        <v>1</v>
      </c>
      <c r="F41" s="42" t="s">
        <v>82</v>
      </c>
      <c r="G41" s="42" t="s">
        <v>21</v>
      </c>
      <c r="H41" s="37" t="s">
        <v>181</v>
      </c>
      <c r="I41" s="42" t="s">
        <v>149</v>
      </c>
      <c r="J41" s="42" t="s">
        <v>182</v>
      </c>
      <c r="K41" s="42" t="s">
        <v>143</v>
      </c>
      <c r="L41" s="42" t="s">
        <v>88</v>
      </c>
      <c r="M41" s="66"/>
    </row>
    <row r="42" ht="90" customHeight="1" spans="1:13">
      <c r="A42" s="19">
        <v>36</v>
      </c>
      <c r="B42" s="21"/>
      <c r="C42" s="21" t="s">
        <v>145</v>
      </c>
      <c r="D42" s="22" t="s">
        <v>183</v>
      </c>
      <c r="E42" s="23">
        <v>2</v>
      </c>
      <c r="F42" s="40" t="s">
        <v>82</v>
      </c>
      <c r="G42" s="42" t="s">
        <v>21</v>
      </c>
      <c r="H42" s="37" t="s">
        <v>181</v>
      </c>
      <c r="I42" s="42" t="s">
        <v>149</v>
      </c>
      <c r="J42" s="42" t="s">
        <v>182</v>
      </c>
      <c r="K42" s="42" t="s">
        <v>143</v>
      </c>
      <c r="L42" s="42" t="s">
        <v>88</v>
      </c>
      <c r="M42" s="66"/>
    </row>
    <row r="43" ht="90" customHeight="1" spans="1:13">
      <c r="A43" s="19">
        <v>37</v>
      </c>
      <c r="B43" s="21"/>
      <c r="C43" s="21" t="s">
        <v>170</v>
      </c>
      <c r="D43" s="22" t="s">
        <v>184</v>
      </c>
      <c r="E43" s="23">
        <v>1</v>
      </c>
      <c r="F43" s="40" t="s">
        <v>82</v>
      </c>
      <c r="G43" s="42" t="s">
        <v>21</v>
      </c>
      <c r="H43" s="37" t="s">
        <v>181</v>
      </c>
      <c r="I43" s="42" t="s">
        <v>149</v>
      </c>
      <c r="J43" s="42" t="s">
        <v>185</v>
      </c>
      <c r="K43" s="42" t="s">
        <v>143</v>
      </c>
      <c r="L43" s="42" t="s">
        <v>88</v>
      </c>
      <c r="M43" s="66"/>
    </row>
    <row r="44" ht="292" customHeight="1" spans="1:13">
      <c r="A44" s="19">
        <v>38</v>
      </c>
      <c r="B44" s="21" t="s">
        <v>186</v>
      </c>
      <c r="C44" s="26" t="s">
        <v>174</v>
      </c>
      <c r="D44" s="36" t="s">
        <v>187</v>
      </c>
      <c r="E44" s="26">
        <v>1</v>
      </c>
      <c r="F44" s="24" t="s">
        <v>82</v>
      </c>
      <c r="G44" s="27" t="s">
        <v>188</v>
      </c>
      <c r="H44" s="37" t="s">
        <v>148</v>
      </c>
      <c r="I44" s="27" t="s">
        <v>149</v>
      </c>
      <c r="J44" s="24" t="s">
        <v>189</v>
      </c>
      <c r="K44" s="36" t="s">
        <v>187</v>
      </c>
      <c r="L44" s="24" t="s">
        <v>88</v>
      </c>
      <c r="M44" s="59"/>
    </row>
    <row r="45" ht="250" customHeight="1" spans="1:13">
      <c r="A45" s="19">
        <v>39</v>
      </c>
      <c r="B45" s="21"/>
      <c r="C45" s="26" t="s">
        <v>152</v>
      </c>
      <c r="D45" s="36" t="s">
        <v>190</v>
      </c>
      <c r="E45" s="26">
        <v>1</v>
      </c>
      <c r="F45" s="24" t="s">
        <v>82</v>
      </c>
      <c r="G45" s="27" t="s">
        <v>191</v>
      </c>
      <c r="H45" s="37" t="s">
        <v>148</v>
      </c>
      <c r="I45" s="27" t="s">
        <v>192</v>
      </c>
      <c r="J45" s="24" t="s">
        <v>193</v>
      </c>
      <c r="K45" s="36" t="s">
        <v>190</v>
      </c>
      <c r="L45" s="24" t="s">
        <v>88</v>
      </c>
      <c r="M45" s="59"/>
    </row>
    <row r="46" ht="217" customHeight="1" spans="1:13">
      <c r="A46" s="19">
        <v>40</v>
      </c>
      <c r="B46" s="21"/>
      <c r="C46" s="21" t="s">
        <v>145</v>
      </c>
      <c r="D46" s="22" t="s">
        <v>194</v>
      </c>
      <c r="E46" s="21">
        <v>1</v>
      </c>
      <c r="F46" s="42" t="s">
        <v>82</v>
      </c>
      <c r="G46" s="27" t="s">
        <v>191</v>
      </c>
      <c r="H46" s="37" t="s">
        <v>148</v>
      </c>
      <c r="I46" s="42" t="s">
        <v>195</v>
      </c>
      <c r="J46" s="42" t="s">
        <v>196</v>
      </c>
      <c r="K46" s="22" t="s">
        <v>194</v>
      </c>
      <c r="L46" s="24" t="s">
        <v>88</v>
      </c>
      <c r="M46" s="59"/>
    </row>
    <row r="47" ht="194" customHeight="1" spans="1:13">
      <c r="A47" s="19">
        <v>41</v>
      </c>
      <c r="B47" s="43" t="s">
        <v>197</v>
      </c>
      <c r="C47" s="44" t="s">
        <v>170</v>
      </c>
      <c r="D47" s="30" t="s">
        <v>198</v>
      </c>
      <c r="E47" s="44">
        <v>2</v>
      </c>
      <c r="F47" s="41" t="s">
        <v>82</v>
      </c>
      <c r="G47" s="41" t="s">
        <v>83</v>
      </c>
      <c r="H47" s="45" t="s">
        <v>101</v>
      </c>
      <c r="I47" s="41" t="s">
        <v>199</v>
      </c>
      <c r="J47" s="30" t="s">
        <v>200</v>
      </c>
      <c r="K47" s="30" t="s">
        <v>201</v>
      </c>
      <c r="L47" s="41" t="s">
        <v>88</v>
      </c>
      <c r="M47" s="50"/>
    </row>
    <row r="48" ht="238" customHeight="1" spans="1:13">
      <c r="A48" s="19">
        <v>42</v>
      </c>
      <c r="B48" s="21" t="s">
        <v>202</v>
      </c>
      <c r="C48" s="26" t="s">
        <v>155</v>
      </c>
      <c r="D48" s="36" t="s">
        <v>203</v>
      </c>
      <c r="E48" s="26">
        <v>1</v>
      </c>
      <c r="F48" s="24" t="s">
        <v>82</v>
      </c>
      <c r="G48" s="27" t="s">
        <v>204</v>
      </c>
      <c r="H48" s="27" t="s">
        <v>205</v>
      </c>
      <c r="I48" s="27" t="s">
        <v>149</v>
      </c>
      <c r="J48" s="24" t="s">
        <v>206</v>
      </c>
      <c r="K48" s="36" t="s">
        <v>207</v>
      </c>
      <c r="L48" s="24" t="s">
        <v>208</v>
      </c>
      <c r="M48" s="50"/>
    </row>
    <row r="49" ht="30" customHeight="1" spans="1:13">
      <c r="A49" s="46" t="s">
        <v>209</v>
      </c>
      <c r="B49" s="46"/>
      <c r="C49" s="47"/>
      <c r="D49" s="48"/>
      <c r="E49" s="49">
        <f>SUM(E7:E48)</f>
        <v>160</v>
      </c>
      <c r="F49" s="50"/>
      <c r="G49" s="50"/>
      <c r="H49" s="50"/>
      <c r="I49" s="50"/>
      <c r="J49" s="50"/>
      <c r="K49" s="50"/>
      <c r="L49" s="50"/>
      <c r="M49" s="50"/>
    </row>
    <row r="50" ht="99" customHeight="1" spans="1:13">
      <c r="A50" s="51" t="s">
        <v>210</v>
      </c>
      <c r="B50" s="51"/>
      <c r="C50" s="52"/>
      <c r="D50" s="51"/>
      <c r="E50" s="51"/>
      <c r="F50" s="51"/>
      <c r="G50" s="51"/>
      <c r="H50" s="51"/>
      <c r="I50" s="51"/>
      <c r="J50" s="51"/>
      <c r="K50" s="51"/>
      <c r="L50" s="51"/>
      <c r="M50" s="51"/>
    </row>
  </sheetData>
  <autoFilter xmlns:etc="http://www.wps.cn/officeDocument/2017/etCustomData" ref="A1:M50" etc:filterBottomFollowUsedRange="0">
    <extLst/>
  </autoFilter>
  <mergeCells count="25">
    <mergeCell ref="A2:M2"/>
    <mergeCell ref="G4:K4"/>
    <mergeCell ref="I5:J5"/>
    <mergeCell ref="A49:C49"/>
    <mergeCell ref="A50:M50"/>
    <mergeCell ref="A4:A6"/>
    <mergeCell ref="B4:B6"/>
    <mergeCell ref="B7:B16"/>
    <mergeCell ref="B17:B20"/>
    <mergeCell ref="B21:B25"/>
    <mergeCell ref="B26:B32"/>
    <mergeCell ref="B34:B36"/>
    <mergeCell ref="B37:B38"/>
    <mergeCell ref="B39:B40"/>
    <mergeCell ref="B41:B43"/>
    <mergeCell ref="B44:B46"/>
    <mergeCell ref="C4:C6"/>
    <mergeCell ref="D4:D6"/>
    <mergeCell ref="E4:E6"/>
    <mergeCell ref="F4:F6"/>
    <mergeCell ref="G5:G6"/>
    <mergeCell ref="H5:H6"/>
    <mergeCell ref="K5:K6"/>
    <mergeCell ref="L4:L6"/>
    <mergeCell ref="M4:M6"/>
  </mergeCells>
  <conditionalFormatting sqref="D35">
    <cfRule type="iconSet" priority="4">
      <iconSet iconSet="3Arrows">
        <cfvo type="percent" val="0"/>
        <cfvo type="percent" val="33"/>
        <cfvo type="percent" val="67"/>
      </iconSet>
    </cfRule>
    <cfRule type="iconSet" priority="3">
      <iconSet iconSet="3Arrows">
        <cfvo type="percent" val="0"/>
        <cfvo type="num" val="0"/>
        <cfvo type="num" val="1"/>
      </iconSet>
    </cfRule>
  </conditionalFormatting>
  <conditionalFormatting sqref="D36">
    <cfRule type="iconSet" priority="2">
      <iconSet iconSet="3Arrows">
        <cfvo type="percent" val="0"/>
        <cfvo type="percent" val="33"/>
        <cfvo type="percent" val="67"/>
      </iconSet>
    </cfRule>
    <cfRule type="iconSet" priority="1">
      <iconSet iconSet="3Arrows">
        <cfvo type="percent" val="0"/>
        <cfvo type="num" val="0"/>
        <cfvo type="num" val="1"/>
      </iconSet>
    </cfRule>
  </conditionalFormatting>
  <conditionalFormatting sqref="D37:D38">
    <cfRule type="iconSet" priority="17">
      <iconSet iconSet="3Arrows">
        <cfvo type="percent" val="0"/>
        <cfvo type="num" val="0"/>
        <cfvo type="num" val="1"/>
      </iconSet>
    </cfRule>
    <cfRule type="iconSet" priority="18">
      <iconSet iconSet="3Arrows">
        <cfvo type="percent" val="0"/>
        <cfvo type="percent" val="33"/>
        <cfvo type="percent" val="67"/>
      </iconSet>
    </cfRule>
  </conditionalFormatting>
  <dataValidations count="2">
    <dataValidation allowBlank="1" showInputMessage="1" showErrorMessage="1" sqref="F34:F36"/>
    <dataValidation type="list" allowBlank="1" showInputMessage="1" showErrorMessage="1" sqref="F41:F43">
      <formula1>"技术类,管理类,项目类"</formula1>
    </dataValidation>
  </dataValidations>
  <pageMargins left="0.751388888888889" right="0.751388888888889" top="1" bottom="1" header="0.5" footer="0.5"/>
  <pageSetup paperSize="8" scale="48" fitToHeight="0" orientation="landscape" horizontalDpi="600"/>
  <headerFooter>
    <oddFooter>&amp;C第 &amp;P 页</oddFooter>
  </headerFooter>
  <rowBreaks count="5" manualBreakCount="5">
    <brk id="16" max="16383" man="1"/>
    <brk id="25" max="16383" man="1"/>
    <brk id="36" max="16383" man="1"/>
    <brk id="40" max="16383" man="1"/>
    <brk id="4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张静珊</dc:creator>
  <cp:lastModifiedBy>冯媛</cp:lastModifiedBy>
  <dcterms:created xsi:type="dcterms:W3CDTF">2024-09-25T06:00:00Z</dcterms:created>
  <dcterms:modified xsi:type="dcterms:W3CDTF">2025-04-23T10:45:03Z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36B20ABCDA034DF3BB41C053A2D91792_13</vt:lpwstr>
  </property>
  <property fmtid="{D5CDD505-2E9C-101B-9397-08002B2CF9AE}" pid="3" name="KSOProductBuildVer">
    <vt:lpwstr>2052-12.1.0.20784</vt:lpwstr>
  </property>
</Properties>
</file>